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t\Downloads\"/>
    </mc:Choice>
  </mc:AlternateContent>
  <xr:revisionPtr revIDLastSave="0" documentId="13_ncr:1_{207B70A5-1FCF-4FE2-B539-4D504B0619C5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2" i="1"/>
  <c r="G13" i="1"/>
  <c r="G14" i="1"/>
  <c r="G15" i="1"/>
  <c r="G16" i="1"/>
  <c r="G17" i="1"/>
  <c r="G18" i="1"/>
  <c r="G20" i="1"/>
  <c r="G21" i="1"/>
  <c r="G22" i="1"/>
  <c r="G23" i="1"/>
  <c r="G25" i="1"/>
  <c r="G26" i="1"/>
  <c r="G27" i="1"/>
  <c r="G28" i="1"/>
  <c r="G4" i="1"/>
  <c r="G30" i="1" l="1"/>
  <c r="G31" i="1"/>
  <c r="G32" i="1"/>
  <c r="G33" i="1"/>
  <c r="G34" i="1"/>
  <c r="I34" i="1" l="1"/>
  <c r="I33" i="1"/>
  <c r="I32" i="1"/>
  <c r="I31" i="1"/>
  <c r="I30" i="1"/>
  <c r="I28" i="1" l="1"/>
  <c r="I27" i="1"/>
  <c r="I26" i="1"/>
  <c r="I23" i="1"/>
  <c r="I22" i="1"/>
  <c r="I21" i="1"/>
  <c r="I20" i="1"/>
  <c r="I18" i="1"/>
  <c r="I17" i="1"/>
  <c r="I16" i="1"/>
  <c r="I15" i="1"/>
  <c r="I14" i="1"/>
  <c r="I13" i="1"/>
  <c r="I12" i="1"/>
  <c r="I10" i="1"/>
  <c r="I9" i="1"/>
  <c r="I8" i="1"/>
  <c r="I7" i="1"/>
  <c r="I6" i="1"/>
  <c r="I5" i="1"/>
  <c r="I4" i="1"/>
  <c r="I25" i="1" l="1"/>
</calcChain>
</file>

<file path=xl/sharedStrings.xml><?xml version="1.0" encoding="utf-8"?>
<sst xmlns="http://schemas.openxmlformats.org/spreadsheetml/2006/main" count="66" uniqueCount="22">
  <si>
    <t>A BLOK</t>
  </si>
  <si>
    <t>Z01</t>
  </si>
  <si>
    <t>2+1</t>
  </si>
  <si>
    <t>Z02</t>
  </si>
  <si>
    <t>1+1</t>
  </si>
  <si>
    <t>Z03</t>
  </si>
  <si>
    <t>B BLOK</t>
  </si>
  <si>
    <t>C BLOK</t>
  </si>
  <si>
    <t>D BLOK</t>
  </si>
  <si>
    <t>BR STAN</t>
  </si>
  <si>
    <t>BEDROOM</t>
  </si>
  <si>
    <t>NETTO</t>
  </si>
  <si>
    <t>BRUTTO</t>
  </si>
  <si>
    <t>TOTAL NETTO</t>
  </si>
  <si>
    <t>M2 PRİCE</t>
  </si>
  <si>
    <t>TOTAL</t>
  </si>
  <si>
    <t>BASEMENT</t>
  </si>
  <si>
    <t>Z04</t>
  </si>
  <si>
    <t>Z05</t>
  </si>
  <si>
    <t>TERRACE-GARDEN</t>
  </si>
  <si>
    <t>sold</t>
  </si>
  <si>
    <t>TİVAT  PRİCE 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</si>
</sst>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[$EUR]\ #,##0.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0" xfId="0" applyFont="1"/>
    <xf numFmtId="0" fontId="1" fillId="2" borderId="0" xfId="0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0" fontId="0" fillId="0" borderId="0" xfId="0" applyFont="1"/>
    <xf numFmtId="0" fontId="2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0" fontId="0" fillId="2" borderId="0" xfId="0" applyFont="1" applyFill="1"/>
    <xf numFmtId="2" fontId="0" fillId="2" borderId="0" xfId="0" applyNumberFormat="1" applyFont="1" applyFill="1"/>
    <xf numFmtId="164" fontId="0" fillId="2" borderId="0" xfId="0" applyNumberFormat="1" applyFont="1" applyFill="1"/>
    <xf numFmtId="2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/>
    <xf numFmtId="2" fontId="0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2" fontId="0" fillId="4" borderId="1" xfId="0" applyNumberFormat="1" applyFont="1" applyFill="1" applyBorder="1"/>
    <xf numFmtId="164" fontId="0" fillId="4" borderId="1" xfId="0" applyNumberFormat="1" applyFont="1" applyFill="1" applyBorder="1"/>
    <xf numFmtId="0" fontId="0" fillId="4" borderId="0" xfId="0" applyFont="1" applyFill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2" fontId="3" fillId="4" borderId="1" xfId="0" applyNumberFormat="1" applyFont="1" applyFill="1" applyBorder="1"/>
    <xf numFmtId="164" fontId="3" fillId="4" borderId="1" xfId="0" applyNumberFormat="1" applyFont="1" applyFill="1" applyBorder="1"/>
    <xf numFmtId="0" fontId="3" fillId="4" borderId="0" xfId="0" applyFont="1" applyFill="1"/>
    <xf numFmtId="0" fontId="3" fillId="4" borderId="0" xfId="0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M15" sqref="M15"/>
    </sheetView>
  </sheetViews>
  <sheetFormatPr defaultColWidth="9.109375" defaultRowHeight="14.25" customHeight="1" x14ac:dyDescent="0.3"/>
  <cols>
    <col min="1" max="1" width="9.109375" style="8"/>
    <col min="2" max="2" width="9.109375" style="8" customWidth="1"/>
    <col min="3" max="3" width="11.88671875" style="8" customWidth="1"/>
    <col min="4" max="4" width="9.109375" style="8" customWidth="1"/>
    <col min="5" max="5" width="11.5546875" style="8" customWidth="1"/>
    <col min="6" max="6" width="9.5546875" style="8" customWidth="1"/>
    <col min="7" max="7" width="13.88671875" style="8" customWidth="1"/>
    <col min="8" max="8" width="14.44140625" style="8" customWidth="1"/>
    <col min="9" max="9" width="15.6640625" style="8" customWidth="1"/>
    <col min="10" max="16384" width="9.109375" style="8"/>
  </cols>
  <sheetData>
    <row r="1" spans="1:10" ht="14.25" customHeight="1" x14ac:dyDescent="0.3">
      <c r="D1" s="9" t="s">
        <v>21</v>
      </c>
      <c r="H1" s="9"/>
      <c r="I1" s="9"/>
    </row>
    <row r="2" spans="1:10" s="4" customFormat="1" ht="14.25" customHeight="1" x14ac:dyDescent="0.3">
      <c r="A2" s="1"/>
      <c r="B2" s="1" t="s">
        <v>9</v>
      </c>
      <c r="C2" s="1" t="s">
        <v>10</v>
      </c>
      <c r="D2" s="2" t="s">
        <v>11</v>
      </c>
      <c r="E2" s="2" t="s">
        <v>12</v>
      </c>
      <c r="F2" s="3" t="s">
        <v>19</v>
      </c>
      <c r="G2" s="3" t="s">
        <v>13</v>
      </c>
      <c r="H2" s="2" t="s">
        <v>14</v>
      </c>
      <c r="I2" s="2" t="s">
        <v>15</v>
      </c>
    </row>
    <row r="4" spans="1:10" s="14" customFormat="1" ht="14.25" customHeight="1" x14ac:dyDescent="0.3">
      <c r="A4" s="41" t="s">
        <v>0</v>
      </c>
      <c r="B4" s="10" t="s">
        <v>1</v>
      </c>
      <c r="C4" s="11" t="s">
        <v>2</v>
      </c>
      <c r="D4" s="12">
        <v>51.7</v>
      </c>
      <c r="E4" s="12">
        <v>60.5</v>
      </c>
      <c r="F4" s="12">
        <v>40</v>
      </c>
      <c r="G4" s="12">
        <f>F4+D4</f>
        <v>91.7</v>
      </c>
      <c r="H4" s="13">
        <v>2250</v>
      </c>
      <c r="I4" s="13">
        <f t="shared" ref="I4:I10" si="0">H4*G4</f>
        <v>206325</v>
      </c>
    </row>
    <row r="5" spans="1:10" s="14" customFormat="1" ht="14.25" customHeight="1" x14ac:dyDescent="0.3">
      <c r="A5" s="41"/>
      <c r="B5" s="30" t="s">
        <v>3</v>
      </c>
      <c r="C5" s="31" t="s">
        <v>4</v>
      </c>
      <c r="D5" s="32">
        <v>38.6</v>
      </c>
      <c r="E5" s="32">
        <v>43.8</v>
      </c>
      <c r="F5" s="32">
        <v>32.299999999999997</v>
      </c>
      <c r="G5" s="32">
        <f t="shared" ref="G5:G28" si="1">F5+D5</f>
        <v>70.900000000000006</v>
      </c>
      <c r="H5" s="33">
        <v>2250</v>
      </c>
      <c r="I5" s="33">
        <f t="shared" si="0"/>
        <v>159525</v>
      </c>
      <c r="J5" s="34" t="s">
        <v>20</v>
      </c>
    </row>
    <row r="6" spans="1:10" ht="14.25" customHeight="1" x14ac:dyDescent="0.3">
      <c r="A6" s="41"/>
      <c r="B6" s="15" t="s">
        <v>5</v>
      </c>
      <c r="C6" s="16" t="s">
        <v>2</v>
      </c>
      <c r="D6" s="17">
        <v>57.2</v>
      </c>
      <c r="E6" s="17">
        <v>67.3</v>
      </c>
      <c r="F6" s="17">
        <v>18.399999999999999</v>
      </c>
      <c r="G6" s="12">
        <f t="shared" si="1"/>
        <v>75.599999999999994</v>
      </c>
      <c r="H6" s="18">
        <v>2250</v>
      </c>
      <c r="I6" s="18">
        <f t="shared" si="0"/>
        <v>170100</v>
      </c>
    </row>
    <row r="7" spans="1:10" ht="14.25" customHeight="1" x14ac:dyDescent="0.3">
      <c r="A7" s="41"/>
      <c r="B7" s="15">
        <v>101</v>
      </c>
      <c r="C7" s="16" t="s">
        <v>2</v>
      </c>
      <c r="D7" s="17">
        <v>63.4</v>
      </c>
      <c r="E7" s="17">
        <v>74.5</v>
      </c>
      <c r="F7" s="17">
        <v>3.7</v>
      </c>
      <c r="G7" s="12">
        <f t="shared" si="1"/>
        <v>67.099999999999994</v>
      </c>
      <c r="H7" s="18">
        <v>2400</v>
      </c>
      <c r="I7" s="18">
        <f t="shared" si="0"/>
        <v>161040</v>
      </c>
    </row>
    <row r="8" spans="1:10" ht="14.25" customHeight="1" x14ac:dyDescent="0.3">
      <c r="A8" s="41"/>
      <c r="B8" s="15">
        <v>102</v>
      </c>
      <c r="C8" s="16" t="s">
        <v>2</v>
      </c>
      <c r="D8" s="17">
        <v>59.3</v>
      </c>
      <c r="E8" s="17">
        <v>70</v>
      </c>
      <c r="F8" s="17">
        <v>18.2</v>
      </c>
      <c r="G8" s="12">
        <f t="shared" si="1"/>
        <v>77.5</v>
      </c>
      <c r="H8" s="18">
        <v>2400</v>
      </c>
      <c r="I8" s="18">
        <f t="shared" si="0"/>
        <v>186000</v>
      </c>
    </row>
    <row r="9" spans="1:10" ht="14.25" customHeight="1" x14ac:dyDescent="0.3">
      <c r="A9" s="41"/>
      <c r="B9" s="15">
        <v>201</v>
      </c>
      <c r="C9" s="16" t="s">
        <v>2</v>
      </c>
      <c r="D9" s="17">
        <v>61.5</v>
      </c>
      <c r="E9" s="17">
        <v>60.8</v>
      </c>
      <c r="F9" s="17">
        <v>50</v>
      </c>
      <c r="G9" s="12">
        <f t="shared" si="1"/>
        <v>111.5</v>
      </c>
      <c r="H9" s="18">
        <v>2250</v>
      </c>
      <c r="I9" s="18">
        <f t="shared" si="0"/>
        <v>250875</v>
      </c>
    </row>
    <row r="10" spans="1:10" ht="14.25" customHeight="1" x14ac:dyDescent="0.3">
      <c r="A10" s="41"/>
      <c r="B10" s="15">
        <v>202</v>
      </c>
      <c r="C10" s="16" t="s">
        <v>2</v>
      </c>
      <c r="D10" s="17">
        <v>60.6</v>
      </c>
      <c r="E10" s="17">
        <v>60.6</v>
      </c>
      <c r="F10" s="17">
        <v>50</v>
      </c>
      <c r="G10" s="12">
        <f t="shared" si="1"/>
        <v>110.6</v>
      </c>
      <c r="H10" s="18">
        <v>2250</v>
      </c>
      <c r="I10" s="18">
        <f t="shared" si="0"/>
        <v>248850</v>
      </c>
    </row>
    <row r="11" spans="1:10" ht="14.25" customHeight="1" x14ac:dyDescent="0.3">
      <c r="A11" s="19"/>
      <c r="B11" s="19"/>
      <c r="C11" s="19"/>
      <c r="D11" s="20"/>
      <c r="E11" s="20"/>
      <c r="F11" s="20"/>
      <c r="G11" s="20"/>
      <c r="H11" s="21"/>
      <c r="I11" s="21">
        <v>0</v>
      </c>
    </row>
    <row r="12" spans="1:10" ht="14.25" customHeight="1" x14ac:dyDescent="0.3">
      <c r="A12" s="41" t="s">
        <v>6</v>
      </c>
      <c r="B12" s="15" t="s">
        <v>1</v>
      </c>
      <c r="C12" s="16" t="s">
        <v>2</v>
      </c>
      <c r="D12" s="17">
        <v>49.2</v>
      </c>
      <c r="E12" s="17">
        <v>57.9</v>
      </c>
      <c r="F12" s="17">
        <v>20.2</v>
      </c>
      <c r="G12" s="12">
        <f t="shared" si="1"/>
        <v>69.400000000000006</v>
      </c>
      <c r="H12" s="18">
        <v>2250</v>
      </c>
      <c r="I12" s="18">
        <f t="shared" ref="I12:I18" si="2">H12*G12</f>
        <v>156150</v>
      </c>
    </row>
    <row r="13" spans="1:10" ht="14.25" customHeight="1" x14ac:dyDescent="0.3">
      <c r="A13" s="41"/>
      <c r="B13" s="30" t="s">
        <v>3</v>
      </c>
      <c r="C13" s="31" t="s">
        <v>4</v>
      </c>
      <c r="D13" s="32">
        <v>28.8</v>
      </c>
      <c r="E13" s="32">
        <v>31.1</v>
      </c>
      <c r="F13" s="32">
        <v>15.7</v>
      </c>
      <c r="G13" s="32">
        <f t="shared" si="1"/>
        <v>44.5</v>
      </c>
      <c r="H13" s="33">
        <v>2250</v>
      </c>
      <c r="I13" s="33">
        <f t="shared" si="2"/>
        <v>100125</v>
      </c>
      <c r="J13" s="34" t="s">
        <v>20</v>
      </c>
    </row>
    <row r="14" spans="1:10" ht="14.25" customHeight="1" x14ac:dyDescent="0.3">
      <c r="A14" s="41"/>
      <c r="B14" s="30" t="s">
        <v>5</v>
      </c>
      <c r="C14" s="31" t="s">
        <v>2</v>
      </c>
      <c r="D14" s="32">
        <v>51</v>
      </c>
      <c r="E14" s="32">
        <v>60.2</v>
      </c>
      <c r="F14" s="32">
        <v>18.7</v>
      </c>
      <c r="G14" s="32">
        <f t="shared" si="1"/>
        <v>69.7</v>
      </c>
      <c r="H14" s="33">
        <v>2250</v>
      </c>
      <c r="I14" s="33">
        <f t="shared" si="2"/>
        <v>156825</v>
      </c>
      <c r="J14" s="34" t="s">
        <v>20</v>
      </c>
    </row>
    <row r="15" spans="1:10" ht="14.25" customHeight="1" x14ac:dyDescent="0.3">
      <c r="A15" s="41"/>
      <c r="B15" s="25">
        <v>101</v>
      </c>
      <c r="C15" s="26" t="s">
        <v>2</v>
      </c>
      <c r="D15" s="27">
        <v>58.9</v>
      </c>
      <c r="E15" s="27">
        <v>68.900000000000006</v>
      </c>
      <c r="F15" s="27">
        <v>3.8</v>
      </c>
      <c r="G15" s="27">
        <f t="shared" si="1"/>
        <v>62.699999999999996</v>
      </c>
      <c r="H15" s="28">
        <v>2400</v>
      </c>
      <c r="I15" s="28">
        <f t="shared" si="2"/>
        <v>150480</v>
      </c>
      <c r="J15" s="29"/>
    </row>
    <row r="16" spans="1:10" ht="14.25" customHeight="1" x14ac:dyDescent="0.3">
      <c r="A16" s="41"/>
      <c r="B16" s="30">
        <v>102</v>
      </c>
      <c r="C16" s="31" t="s">
        <v>2</v>
      </c>
      <c r="D16" s="32">
        <v>54.7</v>
      </c>
      <c r="E16" s="32">
        <v>63.3</v>
      </c>
      <c r="F16" s="32">
        <v>12</v>
      </c>
      <c r="G16" s="32">
        <f t="shared" si="1"/>
        <v>66.7</v>
      </c>
      <c r="H16" s="33">
        <v>2400</v>
      </c>
      <c r="I16" s="33">
        <f t="shared" si="2"/>
        <v>160080</v>
      </c>
      <c r="J16" s="34" t="s">
        <v>20</v>
      </c>
    </row>
    <row r="17" spans="1:10" ht="14.25" customHeight="1" x14ac:dyDescent="0.3">
      <c r="A17" s="41"/>
      <c r="B17" s="30">
        <v>201</v>
      </c>
      <c r="C17" s="31" t="s">
        <v>2</v>
      </c>
      <c r="D17" s="32">
        <v>58.5</v>
      </c>
      <c r="E17" s="32">
        <v>60.5</v>
      </c>
      <c r="F17" s="32">
        <v>50</v>
      </c>
      <c r="G17" s="32">
        <f t="shared" si="1"/>
        <v>108.5</v>
      </c>
      <c r="H17" s="33">
        <v>2250</v>
      </c>
      <c r="I17" s="33">
        <f t="shared" si="2"/>
        <v>244125</v>
      </c>
      <c r="J17" s="34" t="s">
        <v>20</v>
      </c>
    </row>
    <row r="18" spans="1:10" ht="14.25" customHeight="1" x14ac:dyDescent="0.3">
      <c r="A18" s="41"/>
      <c r="B18" s="15">
        <v>202</v>
      </c>
      <c r="C18" s="16" t="s">
        <v>2</v>
      </c>
      <c r="D18" s="17">
        <v>55.1</v>
      </c>
      <c r="E18" s="17">
        <v>56.9</v>
      </c>
      <c r="F18" s="17">
        <v>50</v>
      </c>
      <c r="G18" s="12">
        <f t="shared" si="1"/>
        <v>105.1</v>
      </c>
      <c r="H18" s="18">
        <v>2250</v>
      </c>
      <c r="I18" s="18">
        <f t="shared" si="2"/>
        <v>236475</v>
      </c>
    </row>
    <row r="19" spans="1:10" s="4" customFormat="1" ht="14.25" customHeight="1" x14ac:dyDescent="0.3">
      <c r="A19" s="5"/>
      <c r="B19" s="5"/>
      <c r="C19" s="5"/>
      <c r="D19" s="6"/>
      <c r="E19" s="6"/>
      <c r="F19" s="6"/>
      <c r="G19" s="20"/>
      <c r="H19" s="7"/>
      <c r="I19" s="7">
        <v>0</v>
      </c>
    </row>
    <row r="20" spans="1:10" ht="14.25" customHeight="1" x14ac:dyDescent="0.3">
      <c r="A20" s="41" t="s">
        <v>7</v>
      </c>
      <c r="B20" s="15" t="s">
        <v>1</v>
      </c>
      <c r="C20" s="16" t="s">
        <v>4</v>
      </c>
      <c r="D20" s="17">
        <v>45.6</v>
      </c>
      <c r="E20" s="17">
        <v>53.6</v>
      </c>
      <c r="F20" s="17">
        <v>35</v>
      </c>
      <c r="G20" s="12">
        <f t="shared" si="1"/>
        <v>80.599999999999994</v>
      </c>
      <c r="H20" s="18">
        <v>2250</v>
      </c>
      <c r="I20" s="18">
        <f>H20*G20</f>
        <v>181350</v>
      </c>
    </row>
    <row r="21" spans="1:10" ht="14.25" customHeight="1" x14ac:dyDescent="0.3">
      <c r="A21" s="41"/>
      <c r="B21" s="15" t="s">
        <v>3</v>
      </c>
      <c r="C21" s="16" t="s">
        <v>4</v>
      </c>
      <c r="D21" s="17">
        <v>45.6</v>
      </c>
      <c r="E21" s="17">
        <v>53.6</v>
      </c>
      <c r="F21" s="17">
        <v>35</v>
      </c>
      <c r="G21" s="12">
        <f t="shared" si="1"/>
        <v>80.599999999999994</v>
      </c>
      <c r="H21" s="18">
        <v>2250</v>
      </c>
      <c r="I21" s="18">
        <f>H21*G21</f>
        <v>181350</v>
      </c>
    </row>
    <row r="22" spans="1:10" ht="14.25" customHeight="1" x14ac:dyDescent="0.3">
      <c r="A22" s="41"/>
      <c r="B22" s="15">
        <v>101</v>
      </c>
      <c r="C22" s="16" t="s">
        <v>4</v>
      </c>
      <c r="D22" s="17">
        <v>45.6</v>
      </c>
      <c r="E22" s="17">
        <v>53.6</v>
      </c>
      <c r="F22" s="17">
        <v>50</v>
      </c>
      <c r="G22" s="12">
        <f t="shared" si="1"/>
        <v>95.6</v>
      </c>
      <c r="H22" s="18">
        <v>2250</v>
      </c>
      <c r="I22" s="18">
        <f>H22*G22</f>
        <v>215100</v>
      </c>
    </row>
    <row r="23" spans="1:10" ht="14.25" customHeight="1" x14ac:dyDescent="0.3">
      <c r="A23" s="41"/>
      <c r="B23" s="15">
        <v>102</v>
      </c>
      <c r="C23" s="16" t="s">
        <v>4</v>
      </c>
      <c r="D23" s="17">
        <v>45.6</v>
      </c>
      <c r="E23" s="17">
        <v>53.6</v>
      </c>
      <c r="F23" s="17">
        <v>50</v>
      </c>
      <c r="G23" s="12">
        <f t="shared" si="1"/>
        <v>95.6</v>
      </c>
      <c r="H23" s="18">
        <v>2250</v>
      </c>
      <c r="I23" s="18">
        <f>H23*G23</f>
        <v>215100</v>
      </c>
    </row>
    <row r="24" spans="1:10" s="4" customFormat="1" ht="14.25" customHeight="1" x14ac:dyDescent="0.3">
      <c r="A24" s="5"/>
      <c r="B24" s="5"/>
      <c r="C24" s="5"/>
      <c r="D24" s="6"/>
      <c r="E24" s="6"/>
      <c r="F24" s="6"/>
      <c r="G24" s="20"/>
      <c r="H24" s="7">
        <v>2150</v>
      </c>
      <c r="I24" s="7">
        <v>0</v>
      </c>
    </row>
    <row r="25" spans="1:10" ht="14.25" customHeight="1" x14ac:dyDescent="0.3">
      <c r="A25" s="41" t="s">
        <v>8</v>
      </c>
      <c r="B25" s="25" t="s">
        <v>1</v>
      </c>
      <c r="C25" s="26" t="s">
        <v>2</v>
      </c>
      <c r="D25" s="27">
        <v>50.3</v>
      </c>
      <c r="E25" s="27">
        <v>59.4</v>
      </c>
      <c r="F25" s="27">
        <v>35</v>
      </c>
      <c r="G25" s="27">
        <f t="shared" si="1"/>
        <v>85.3</v>
      </c>
      <c r="H25" s="28">
        <v>2350</v>
      </c>
      <c r="I25" s="28">
        <f>H25*G25</f>
        <v>200455</v>
      </c>
      <c r="J25" s="29"/>
    </row>
    <row r="26" spans="1:10" ht="14.25" customHeight="1" x14ac:dyDescent="0.3">
      <c r="A26" s="41"/>
      <c r="B26" s="25" t="s">
        <v>3</v>
      </c>
      <c r="C26" s="26" t="s">
        <v>2</v>
      </c>
      <c r="D26" s="27">
        <v>50.3</v>
      </c>
      <c r="E26" s="27">
        <v>59.4</v>
      </c>
      <c r="F26" s="27">
        <v>35</v>
      </c>
      <c r="G26" s="27">
        <f t="shared" si="1"/>
        <v>85.3</v>
      </c>
      <c r="H26" s="28">
        <v>2350</v>
      </c>
      <c r="I26" s="28">
        <f>H26*G26</f>
        <v>200455</v>
      </c>
      <c r="J26" s="29"/>
    </row>
    <row r="27" spans="1:10" ht="14.25" customHeight="1" x14ac:dyDescent="0.3">
      <c r="A27" s="41"/>
      <c r="B27" s="25">
        <v>101</v>
      </c>
      <c r="C27" s="26" t="s">
        <v>2</v>
      </c>
      <c r="D27" s="27">
        <v>50.3</v>
      </c>
      <c r="E27" s="27">
        <v>59.4</v>
      </c>
      <c r="F27" s="27">
        <v>50</v>
      </c>
      <c r="G27" s="27">
        <f t="shared" si="1"/>
        <v>100.3</v>
      </c>
      <c r="H27" s="28">
        <v>2350</v>
      </c>
      <c r="I27" s="28">
        <f>H27*G27</f>
        <v>235705</v>
      </c>
      <c r="J27" s="29"/>
    </row>
    <row r="28" spans="1:10" ht="14.25" customHeight="1" x14ac:dyDescent="0.3">
      <c r="A28" s="41"/>
      <c r="B28" s="15">
        <v>102</v>
      </c>
      <c r="C28" s="16" t="s">
        <v>2</v>
      </c>
      <c r="D28" s="17">
        <v>50.3</v>
      </c>
      <c r="E28" s="17">
        <v>59.4</v>
      </c>
      <c r="F28" s="17">
        <v>50</v>
      </c>
      <c r="G28" s="12">
        <f t="shared" si="1"/>
        <v>100.3</v>
      </c>
      <c r="H28" s="18">
        <v>2350</v>
      </c>
      <c r="I28" s="18">
        <f>H28*G28</f>
        <v>235705</v>
      </c>
    </row>
    <row r="29" spans="1:10" s="4" customFormat="1" ht="14.25" customHeight="1" x14ac:dyDescent="0.3">
      <c r="A29" s="5"/>
      <c r="B29" s="5"/>
      <c r="C29" s="5"/>
      <c r="D29" s="6"/>
      <c r="E29" s="6"/>
      <c r="F29" s="6"/>
      <c r="G29" s="19"/>
      <c r="H29" s="7"/>
      <c r="I29" s="7">
        <v>0</v>
      </c>
    </row>
    <row r="30" spans="1:10" ht="14.25" customHeight="1" x14ac:dyDescent="0.3">
      <c r="A30" s="41" t="s">
        <v>16</v>
      </c>
      <c r="B30" s="35" t="s">
        <v>1</v>
      </c>
      <c r="C30" s="36" t="s">
        <v>2</v>
      </c>
      <c r="D30" s="37">
        <v>64.5</v>
      </c>
      <c r="E30" s="37">
        <v>73.900000000000006</v>
      </c>
      <c r="F30" s="37">
        <v>0</v>
      </c>
      <c r="G30" s="37">
        <f t="shared" ref="G30:G34" si="3">E30+F30</f>
        <v>73.900000000000006</v>
      </c>
      <c r="H30" s="38">
        <v>2500</v>
      </c>
      <c r="I30" s="38">
        <f>H30*G30</f>
        <v>184750</v>
      </c>
      <c r="J30" s="39" t="s">
        <v>20</v>
      </c>
    </row>
    <row r="31" spans="1:10" ht="14.25" customHeight="1" x14ac:dyDescent="0.3">
      <c r="A31" s="41"/>
      <c r="B31" s="35" t="s">
        <v>3</v>
      </c>
      <c r="C31" s="36" t="s">
        <v>2</v>
      </c>
      <c r="D31" s="37">
        <v>45</v>
      </c>
      <c r="E31" s="37">
        <v>53.5</v>
      </c>
      <c r="F31" s="37">
        <v>0</v>
      </c>
      <c r="G31" s="37">
        <f t="shared" si="3"/>
        <v>53.5</v>
      </c>
      <c r="H31" s="38">
        <v>2500</v>
      </c>
      <c r="I31" s="38">
        <f>H31*G31</f>
        <v>133750</v>
      </c>
      <c r="J31" s="39" t="s">
        <v>20</v>
      </c>
    </row>
    <row r="32" spans="1:10" ht="14.25" customHeight="1" x14ac:dyDescent="0.3">
      <c r="A32" s="41"/>
      <c r="B32" s="35" t="s">
        <v>5</v>
      </c>
      <c r="C32" s="36" t="s">
        <v>4</v>
      </c>
      <c r="D32" s="37">
        <v>35.5</v>
      </c>
      <c r="E32" s="37">
        <v>41.5</v>
      </c>
      <c r="F32" s="37">
        <v>0</v>
      </c>
      <c r="G32" s="37">
        <f t="shared" si="3"/>
        <v>41.5</v>
      </c>
      <c r="H32" s="38">
        <v>2500</v>
      </c>
      <c r="I32" s="38">
        <f>H32*G32</f>
        <v>103750</v>
      </c>
      <c r="J32" s="39" t="s">
        <v>20</v>
      </c>
    </row>
    <row r="33" spans="1:10" ht="14.25" customHeight="1" x14ac:dyDescent="0.3">
      <c r="A33" s="41"/>
      <c r="B33" s="35" t="s">
        <v>17</v>
      </c>
      <c r="C33" s="36" t="s">
        <v>2</v>
      </c>
      <c r="D33" s="37">
        <v>52.1</v>
      </c>
      <c r="E33" s="37">
        <v>60.2</v>
      </c>
      <c r="F33" s="37">
        <v>0</v>
      </c>
      <c r="G33" s="37">
        <f t="shared" si="3"/>
        <v>60.2</v>
      </c>
      <c r="H33" s="38">
        <v>2500</v>
      </c>
      <c r="I33" s="38">
        <f>H33*G33</f>
        <v>150500</v>
      </c>
      <c r="J33" s="40" t="s">
        <v>20</v>
      </c>
    </row>
    <row r="34" spans="1:10" ht="14.25" customHeight="1" x14ac:dyDescent="0.3">
      <c r="A34" s="41"/>
      <c r="B34" s="35" t="s">
        <v>18</v>
      </c>
      <c r="C34" s="36" t="s">
        <v>2</v>
      </c>
      <c r="D34" s="37">
        <v>60.2</v>
      </c>
      <c r="E34" s="37">
        <v>71.400000000000006</v>
      </c>
      <c r="F34" s="37">
        <v>0</v>
      </c>
      <c r="G34" s="37">
        <f t="shared" si="3"/>
        <v>71.400000000000006</v>
      </c>
      <c r="H34" s="38">
        <v>2500</v>
      </c>
      <c r="I34" s="38">
        <f>H34*G34</f>
        <v>178500</v>
      </c>
      <c r="J34" s="40" t="s">
        <v>20</v>
      </c>
    </row>
    <row r="35" spans="1:10" ht="14.25" customHeight="1" x14ac:dyDescent="0.3">
      <c r="D35" s="22"/>
      <c r="E35" s="22"/>
      <c r="F35" s="22"/>
      <c r="G35" s="22"/>
    </row>
    <row r="36" spans="1:10" ht="14.25" customHeight="1" x14ac:dyDescent="0.3">
      <c r="D36" s="22"/>
      <c r="E36" s="22"/>
      <c r="F36" s="22"/>
      <c r="G36" s="22"/>
    </row>
    <row r="37" spans="1:10" ht="14.25" customHeight="1" x14ac:dyDescent="0.3">
      <c r="F37" s="22"/>
      <c r="G37" s="22"/>
      <c r="I37" s="23"/>
    </row>
    <row r="38" spans="1:10" ht="14.25" customHeight="1" x14ac:dyDescent="0.3">
      <c r="F38" s="22"/>
      <c r="G38" s="22"/>
    </row>
    <row r="39" spans="1:10" ht="14.25" customHeight="1" x14ac:dyDescent="0.3">
      <c r="F39" s="22"/>
      <c r="G39" s="22"/>
    </row>
    <row r="40" spans="1:10" ht="14.25" customHeight="1" x14ac:dyDescent="0.3">
      <c r="F40" s="22"/>
      <c r="G40" s="22"/>
    </row>
    <row r="41" spans="1:10" ht="14.25" customHeight="1" x14ac:dyDescent="0.3">
      <c r="F41" s="22"/>
    </row>
    <row r="42" spans="1:10" ht="14.25" customHeight="1" x14ac:dyDescent="0.3">
      <c r="F42" s="22"/>
    </row>
    <row r="43" spans="1:10" ht="14.25" customHeight="1" x14ac:dyDescent="0.3">
      <c r="F43" s="22"/>
      <c r="G43" s="24"/>
    </row>
    <row r="44" spans="1:10" ht="14.25" customHeight="1" x14ac:dyDescent="0.3">
      <c r="F44" s="22"/>
    </row>
    <row r="45" spans="1:10" ht="14.25" customHeight="1" x14ac:dyDescent="0.3">
      <c r="F45" s="22"/>
    </row>
    <row r="46" spans="1:10" ht="14.25" customHeight="1" x14ac:dyDescent="0.3">
      <c r="F46" s="22"/>
    </row>
    <row r="47" spans="1:10" ht="14.25" customHeight="1" x14ac:dyDescent="0.3">
      <c r="F47" s="22"/>
    </row>
  </sheetData>
  <mergeCells count="5">
    <mergeCell ref="A4:A10"/>
    <mergeCell ref="A12:A18"/>
    <mergeCell ref="A20:A23"/>
    <mergeCell ref="A25:A28"/>
    <mergeCell ref="A30:A3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estat</cp:lastModifiedBy>
  <cp:lastPrinted>2022-02-11T16:58:43Z</cp:lastPrinted>
  <dcterms:created xsi:type="dcterms:W3CDTF">2020-08-12T14:28:54Z</dcterms:created>
  <dcterms:modified xsi:type="dcterms:W3CDTF">2022-08-12T13:09:38Z</dcterms:modified>
</cp:coreProperties>
</file>